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to 52 semanas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<sst xmlns="http://schemas.openxmlformats.org/spreadsheetml/2006/main" count="32" uniqueCount="32">
  <si>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RETO DE AHORRO DE 52 SEMANAS</t>
  </si>
  <si>
    <t xml:space="preserve">Cada semana ahorras un poco más. Marca con una "x" las semanas que cumplas.</t>
  </si>
  <si>
    <t xml:space="preserve">Ahorro de la semana 1:</t>
  </si>
  <si>
    <t xml:space="preserve">Aumento cada semana:</t>
  </si>
  <si>
    <t xml:space="preserve">Fecha de inicio:</t>
  </si>
  <si>
    <t xml:space="preserve">RESUMEN</t>
  </si>
  <si>
    <t xml:space="preserve">Meta al terminar el año</t>
  </si>
  <si>
    <t xml:space="preserve">Llevas ahorrado</t>
  </si>
  <si>
    <t xml:space="preserve">Avance</t>
  </si>
  <si>
    <t xml:space="preserve">Semanas cumplidas</t>
  </si>
  <si>
    <t xml:space="preserve">Semana</t>
  </si>
  <si>
    <t xml:space="preserve">Fecha</t>
  </si>
  <si>
    <t xml:space="preserve">Ahorro de la semana</t>
  </si>
  <si>
    <t xml:space="preserve">¿Ya lo ahorraste? (x)</t>
  </si>
  <si>
    <t xml:space="preserve">Ahorrado</t>
  </si>
  <si>
    <t xml:space="preserve">Plantilla gratis de Utilidades MX · www.utilidadesmx.com · Más calculadoras y plantillas para tus finanzas</t>
  </si>
  <si>
    <t xml:space="preserve">SMARTSPENDER TOOLS · UTILIDADES MX</t>
  </si>
  <si>
    <t xml:space="preserve">Reto de ahorro de 52 semanas — versión gratis</t>
  </si>
  <si>
    <t xml:space="preserve">Cómo usarla</t>
  </si>
  <si>
    <t xml:space="preserve">1. Escribe cuánto ahorrarás la primera semana y cuánto aumentará cada semana (por ejemplo, $10 y $10).</t>
  </si>
  <si>
    <t xml:space="preserve">2. Escribe la fecha en que empiezas. Las fechas de cada semana se calculan solas.</t>
  </si>
  <si>
    <t xml:space="preserve">3. Cada semana que guardes tu dinero, escribe una "x" en la columna "¿Ya lo ahorraste?". La fila se pinta de verde.</t>
  </si>
  <si>
    <t xml:space="preserve">4. En el Resumen ves tu meta, cuánto llevas y tu avance.</t>
  </si>
  <si>
    <t xml:space="preserve">Ejemplo: con $10 y aumentos de $10, al terminar las 52 semanas juntas $13,780.</t>
  </si>
  <si>
    <t xml:space="preserve">Código de colores: celdas amarillas con texto azul = tú escribes · texto negro = fórmulas (no las borres).</t>
  </si>
  <si>
    <t xml:space="preserve">¿Quieres más? La versión completa incluye:</t>
  </si>
  <si>
    <t xml:space="preserve">•  Varias metas de ahorro al mismo tiempo (viaje, auto, fondo de emergencia)</t>
  </si>
  <si>
    <t xml:space="preserve">•  Cuánto ahorrar cada mes para llegar a tiempo a cada meta</t>
  </si>
  <si>
    <t xml:space="preserve">•  Gráficas de avance por meta</t>
  </si>
  <si>
    <t xml:space="preserve">•  Plan con fechas límite</t>
  </si>
  <si>
    <t xml:space="preserve">Conócela en: https://www.utilidadesmx.com/plantilla-planificador-ahorro</t>
  </si>
  <si>
    <t xml:space="preserve">Plantilla gratuita para uso personal. Puedes compartir el enlace de descarga, pero no vender ni redistribuir el archivo. Funciona en Excel y Google Sheets.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</si>
</sst>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"/>
    <numFmt numFmtId="166" formatCode="dd/mm/yyyy"/>
    <numFmt numFmtId="167" formatCode="0.0%"/>
    <numFmt numFmtId="168" formatCode="@"/>
    <numFmt numFmtId="169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name val="Arial"/>
      <family val="0"/>
      <charset val="1"/>
    </font>
    <font>
      <b val="true"/>
      <u val="single"/>
      <sz val="9"/>
      <color rgb="FF047857"/>
      <name val="Arial"/>
      <family val="0"/>
      <charset val="1"/>
    </font>
    <font>
      <b val="true"/>
      <sz val="16"/>
      <color rgb="FF111827"/>
      <name val="Arial"/>
      <family val="0"/>
      <charset val="1"/>
    </font>
    <font>
      <b val="true"/>
      <sz val="12"/>
      <color rgb="FF111827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47857"/>
        <bgColor rgb="FF008080"/>
      </patternFill>
    </fill>
    <fill>
      <patternFill patternType="solid">
        <fgColor rgb="FFFFF9C4"/>
        <bgColor rgb="FFFFFF99"/>
      </patternFill>
    </fill>
    <fill>
      <patternFill patternType="solid">
        <fgColor rgb="FFE8F5E9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 diagonalUp="false" diagonalDown="false">
      <left style="thin">
        <color rgb="FFCFD8DC"/>
      </left>
      <right/>
      <top style="thin">
        <color rgb="FFCFD8DC"/>
      </top>
      <bottom style="thin">
        <color rgb="FFCFD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8E6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9C4"/>
      <rgbColor rgb="FFE8F5E9"/>
      <rgbColor rgb="FF660066"/>
      <rgbColor rgb="FFFF8080"/>
      <rgbColor rgb="FF1D4ED8"/>
      <rgbColor rgb="FFCF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utilidadesmx.com/plantillas-exce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4" min="3" style="1" width="16"/>
    <col collapsed="false" customWidth="true" hidden="false" outlineLevel="0" max="5" min="5" style="1" width="18"/>
    <col collapsed="false" customWidth="true" hidden="false" outlineLevel="0" max="6" min="6" style="1" width="14"/>
    <col collapsed="false" customWidth="true" hidden="false" outlineLevel="0" max="7" min="7" style="1" width="3"/>
  </cols>
  <sheetData>
    <row r="2" customFormat="false" ht="27.75" hidden="false" customHeight="true" outlineLevel="0" collapsed="false">
      <c r="B2" s="2" t="s">
        <v>0</v>
      </c>
      <c r="C2" s="3"/>
      <c r="D2" s="3"/>
      <c r="E2" s="3"/>
      <c r="F2" s="3"/>
    </row>
    <row r="3" customFormat="false" ht="15" hidden="false" customHeight="true" outlineLevel="0" collapsed="false">
      <c r="B3" s="4" t="s">
        <v>1</v>
      </c>
      <c r="C3" s="3"/>
      <c r="D3" s="3"/>
      <c r="E3" s="3"/>
      <c r="F3" s="3"/>
    </row>
    <row r="5" customFormat="false" ht="15" hidden="false" customHeight="true" outlineLevel="0" collapsed="false">
      <c r="B5" s="5" t="s">
        <v>2</v>
      </c>
      <c r="C5" s="5"/>
      <c r="D5" s="5"/>
      <c r="E5" s="6" t="n">
        <v>10</v>
      </c>
    </row>
    <row r="6" customFormat="false" ht="15" hidden="false" customHeight="true" outlineLevel="0" collapsed="false">
      <c r="B6" s="5" t="s">
        <v>3</v>
      </c>
      <c r="C6" s="5"/>
      <c r="D6" s="5"/>
      <c r="E6" s="6" t="n">
        <v>10</v>
      </c>
    </row>
    <row r="7" customFormat="false" ht="15" hidden="false" customHeight="true" outlineLevel="0" collapsed="false">
      <c r="B7" s="5" t="s">
        <v>4</v>
      </c>
      <c r="C7" s="5"/>
      <c r="D7" s="5"/>
      <c r="E7" s="7" t="n">
        <v>46391</v>
      </c>
    </row>
    <row r="9" customFormat="false" ht="15" hidden="false" customHeight="true" outlineLevel="0" collapsed="false">
      <c r="B9" s="8" t="s">
        <v>5</v>
      </c>
    </row>
    <row r="10" customFormat="false" ht="15" hidden="false" customHeight="true" outlineLevel="0" collapsed="false">
      <c r="B10" s="9" t="s">
        <v>6</v>
      </c>
      <c r="C10" s="9"/>
      <c r="D10" s="9"/>
      <c r="E10" s="10" t="n">
        <f aca="false">SUM(D15:D66)</f>
        <v>13780</v>
      </c>
    </row>
    <row r="11" customFormat="false" ht="15" hidden="false" customHeight="true" outlineLevel="0" collapsed="false">
      <c r="B11" s="9" t="s">
        <v>7</v>
      </c>
      <c r="C11" s="9"/>
      <c r="D11" s="9"/>
      <c r="E11" s="10" t="n">
        <f aca="false">SUM(F15:F66)</f>
        <v>0</v>
      </c>
    </row>
    <row r="12" customFormat="false" ht="15" hidden="false" customHeight="true" outlineLevel="0" collapsed="false">
      <c r="B12" s="9" t="s">
        <v>8</v>
      </c>
      <c r="C12" s="9"/>
      <c r="D12" s="9"/>
      <c r="E12" s="11" t="n">
        <f aca="false">IF(E10=0,0,E11/E10)</f>
        <v>0</v>
      </c>
    </row>
    <row r="13" customFormat="false" ht="15" hidden="false" customHeight="true" outlineLevel="0" collapsed="false">
      <c r="B13" s="9" t="s">
        <v>9</v>
      </c>
      <c r="C13" s="9"/>
      <c r="D13" s="9"/>
      <c r="E13" s="12" t="str">
        <f aca="false">COUNTIF(E15:E66,"x")&amp;" de 52"</f>
        <v>0 de 52</v>
      </c>
    </row>
    <row r="14" customFormat="false" ht="23.25" hidden="false" customHeight="true" outlineLevel="0" collapsed="false">
      <c r="B14" s="13" t="s">
        <v>10</v>
      </c>
      <c r="C14" s="13" t="s">
        <v>11</v>
      </c>
      <c r="D14" s="13" t="s">
        <v>12</v>
      </c>
      <c r="E14" s="13" t="s">
        <v>13</v>
      </c>
      <c r="F14" s="13" t="s">
        <v>14</v>
      </c>
    </row>
    <row r="15" customFormat="false" ht="15" hidden="false" customHeight="true" outlineLevel="0" collapsed="false">
      <c r="B15" s="14" t="n">
        <v>1</v>
      </c>
      <c r="C15" s="15" t="n">
        <f aca="false">IF($E$7="","",$E$7+7*(B15-1))</f>
        <v>46391</v>
      </c>
      <c r="D15" s="16" t="n">
        <f aca="false">$E$5+$E$6*(B15-1)</f>
        <v>10</v>
      </c>
      <c r="E15" s="17"/>
      <c r="F15" s="16" t="n">
        <f aca="false">IF(LOWER(E15)="x",D15,0)</f>
        <v>0</v>
      </c>
    </row>
    <row r="16" customFormat="false" ht="15" hidden="false" customHeight="true" outlineLevel="0" collapsed="false">
      <c r="B16" s="14" t="n">
        <v>2</v>
      </c>
      <c r="C16" s="15" t="n">
        <f aca="false">IF($E$7="","",$E$7+7*(B16-1))</f>
        <v>46398</v>
      </c>
      <c r="D16" s="16" t="n">
        <f aca="false">$E$5+$E$6*(B16-1)</f>
        <v>20</v>
      </c>
      <c r="E16" s="17"/>
      <c r="F16" s="16" t="n">
        <f aca="false">IF(LOWER(E16)="x",D16,0)</f>
        <v>0</v>
      </c>
    </row>
    <row r="17" customFormat="false" ht="15" hidden="false" customHeight="true" outlineLevel="0" collapsed="false">
      <c r="B17" s="14" t="n">
        <v>3</v>
      </c>
      <c r="C17" s="15" t="n">
        <f aca="false">IF($E$7="","",$E$7+7*(B17-1))</f>
        <v>46405</v>
      </c>
      <c r="D17" s="16" t="n">
        <f aca="false">$E$5+$E$6*(B17-1)</f>
        <v>30</v>
      </c>
      <c r="E17" s="17"/>
      <c r="F17" s="16" t="n">
        <f aca="false">IF(LOWER(E17)="x",D17,0)</f>
        <v>0</v>
      </c>
    </row>
    <row r="18" customFormat="false" ht="15" hidden="false" customHeight="true" outlineLevel="0" collapsed="false">
      <c r="B18" s="14" t="n">
        <v>4</v>
      </c>
      <c r="C18" s="15" t="n">
        <f aca="false">IF($E$7="","",$E$7+7*(B18-1))</f>
        <v>46412</v>
      </c>
      <c r="D18" s="16" t="n">
        <f aca="false">$E$5+$E$6*(B18-1)</f>
        <v>40</v>
      </c>
      <c r="E18" s="17"/>
      <c r="F18" s="16" t="n">
        <f aca="false">IF(LOWER(E18)="x",D18,0)</f>
        <v>0</v>
      </c>
    </row>
    <row r="19" customFormat="false" ht="15" hidden="false" customHeight="true" outlineLevel="0" collapsed="false">
      <c r="B19" s="14" t="n">
        <v>5</v>
      </c>
      <c r="C19" s="15" t="n">
        <f aca="false">IF($E$7="","",$E$7+7*(B19-1))</f>
        <v>46419</v>
      </c>
      <c r="D19" s="16" t="n">
        <f aca="false">$E$5+$E$6*(B19-1)</f>
        <v>50</v>
      </c>
      <c r="E19" s="17"/>
      <c r="F19" s="16" t="n">
        <f aca="false">IF(LOWER(E19)="x",D19,0)</f>
        <v>0</v>
      </c>
    </row>
    <row r="20" customFormat="false" ht="15" hidden="false" customHeight="true" outlineLevel="0" collapsed="false">
      <c r="B20" s="14" t="n">
        <v>6</v>
      </c>
      <c r="C20" s="15" t="n">
        <f aca="false">IF($E$7="","",$E$7+7*(B20-1))</f>
        <v>46426</v>
      </c>
      <c r="D20" s="16" t="n">
        <f aca="false">$E$5+$E$6*(B20-1)</f>
        <v>60</v>
      </c>
      <c r="E20" s="17"/>
      <c r="F20" s="16" t="n">
        <f aca="false">IF(LOWER(E20)="x",D20,0)</f>
        <v>0</v>
      </c>
    </row>
    <row r="21" customFormat="false" ht="15" hidden="false" customHeight="true" outlineLevel="0" collapsed="false">
      <c r="B21" s="14" t="n">
        <v>7</v>
      </c>
      <c r="C21" s="15" t="n">
        <f aca="false">IF($E$7="","",$E$7+7*(B21-1))</f>
        <v>46433</v>
      </c>
      <c r="D21" s="16" t="n">
        <f aca="false">$E$5+$E$6*(B21-1)</f>
        <v>70</v>
      </c>
      <c r="E21" s="17"/>
      <c r="F21" s="16" t="n">
        <f aca="false">IF(LOWER(E21)="x",D21,0)</f>
        <v>0</v>
      </c>
    </row>
    <row r="22" customFormat="false" ht="15" hidden="false" customHeight="true" outlineLevel="0" collapsed="false">
      <c r="B22" s="14" t="n">
        <v>8</v>
      </c>
      <c r="C22" s="15" t="n">
        <f aca="false">IF($E$7="","",$E$7+7*(B22-1))</f>
        <v>46440</v>
      </c>
      <c r="D22" s="16" t="n">
        <f aca="false">$E$5+$E$6*(B22-1)</f>
        <v>80</v>
      </c>
      <c r="E22" s="17"/>
      <c r="F22" s="16" t="n">
        <f aca="false">IF(LOWER(E22)="x",D22,0)</f>
        <v>0</v>
      </c>
    </row>
    <row r="23" customFormat="false" ht="15" hidden="false" customHeight="true" outlineLevel="0" collapsed="false">
      <c r="B23" s="14" t="n">
        <v>9</v>
      </c>
      <c r="C23" s="15" t="n">
        <f aca="false">IF($E$7="","",$E$7+7*(B23-1))</f>
        <v>46447</v>
      </c>
      <c r="D23" s="16" t="n">
        <f aca="false">$E$5+$E$6*(B23-1)</f>
        <v>90</v>
      </c>
      <c r="E23" s="17"/>
      <c r="F23" s="16" t="n">
        <f aca="false">IF(LOWER(E23)="x",D23,0)</f>
        <v>0</v>
      </c>
    </row>
    <row r="24" customFormat="false" ht="15" hidden="false" customHeight="true" outlineLevel="0" collapsed="false">
      <c r="B24" s="14" t="n">
        <v>10</v>
      </c>
      <c r="C24" s="15" t="n">
        <f aca="false">IF($E$7="","",$E$7+7*(B24-1))</f>
        <v>46454</v>
      </c>
      <c r="D24" s="16" t="n">
        <f aca="false">$E$5+$E$6*(B24-1)</f>
        <v>100</v>
      </c>
      <c r="E24" s="17"/>
      <c r="F24" s="16" t="n">
        <f aca="false">IF(LOWER(E24)="x",D24,0)</f>
        <v>0</v>
      </c>
    </row>
    <row r="25" customFormat="false" ht="15" hidden="false" customHeight="true" outlineLevel="0" collapsed="false">
      <c r="B25" s="14" t="n">
        <v>11</v>
      </c>
      <c r="C25" s="15" t="n">
        <f aca="false">IF($E$7="","",$E$7+7*(B25-1))</f>
        <v>46461</v>
      </c>
      <c r="D25" s="16" t="n">
        <f aca="false">$E$5+$E$6*(B25-1)</f>
        <v>110</v>
      </c>
      <c r="E25" s="17"/>
      <c r="F25" s="16" t="n">
        <f aca="false">IF(LOWER(E25)="x",D25,0)</f>
        <v>0</v>
      </c>
    </row>
    <row r="26" customFormat="false" ht="15" hidden="false" customHeight="true" outlineLevel="0" collapsed="false">
      <c r="B26" s="14" t="n">
        <v>12</v>
      </c>
      <c r="C26" s="15" t="n">
        <f aca="false">IF($E$7="","",$E$7+7*(B26-1))</f>
        <v>46468</v>
      </c>
      <c r="D26" s="16" t="n">
        <f aca="false">$E$5+$E$6*(B26-1)</f>
        <v>120</v>
      </c>
      <c r="E26" s="17"/>
      <c r="F26" s="16" t="n">
        <f aca="false">IF(LOWER(E26)="x",D26,0)</f>
        <v>0</v>
      </c>
    </row>
    <row r="27" customFormat="false" ht="15" hidden="false" customHeight="true" outlineLevel="0" collapsed="false">
      <c r="B27" s="14" t="n">
        <v>13</v>
      </c>
      <c r="C27" s="15" t="n">
        <f aca="false">IF($E$7="","",$E$7+7*(B27-1))</f>
        <v>46475</v>
      </c>
      <c r="D27" s="16" t="n">
        <f aca="false">$E$5+$E$6*(B27-1)</f>
        <v>130</v>
      </c>
      <c r="E27" s="17"/>
      <c r="F27" s="16" t="n">
        <f aca="false">IF(LOWER(E27)="x",D27,0)</f>
        <v>0</v>
      </c>
    </row>
    <row r="28" customFormat="false" ht="15" hidden="false" customHeight="true" outlineLevel="0" collapsed="false">
      <c r="B28" s="14" t="n">
        <v>14</v>
      </c>
      <c r="C28" s="15" t="n">
        <f aca="false">IF($E$7="","",$E$7+7*(B28-1))</f>
        <v>46482</v>
      </c>
      <c r="D28" s="16" t="n">
        <f aca="false">$E$5+$E$6*(B28-1)</f>
        <v>140</v>
      </c>
      <c r="E28" s="17"/>
      <c r="F28" s="16" t="n">
        <f aca="false">IF(LOWER(E28)="x",D28,0)</f>
        <v>0</v>
      </c>
    </row>
    <row r="29" customFormat="false" ht="15" hidden="false" customHeight="true" outlineLevel="0" collapsed="false">
      <c r="B29" s="14" t="n">
        <v>15</v>
      </c>
      <c r="C29" s="15" t="n">
        <f aca="false">IF($E$7="","",$E$7+7*(B29-1))</f>
        <v>46489</v>
      </c>
      <c r="D29" s="16" t="n">
        <f aca="false">$E$5+$E$6*(B29-1)</f>
        <v>150</v>
      </c>
      <c r="E29" s="17"/>
      <c r="F29" s="16" t="n">
        <f aca="false">IF(LOWER(E29)="x",D29,0)</f>
        <v>0</v>
      </c>
    </row>
    <row r="30" customFormat="false" ht="15" hidden="false" customHeight="true" outlineLevel="0" collapsed="false">
      <c r="B30" s="14" t="n">
        <v>16</v>
      </c>
      <c r="C30" s="15" t="n">
        <f aca="false">IF($E$7="","",$E$7+7*(B30-1))</f>
        <v>46496</v>
      </c>
      <c r="D30" s="16" t="n">
        <f aca="false">$E$5+$E$6*(B30-1)</f>
        <v>160</v>
      </c>
      <c r="E30" s="17"/>
      <c r="F30" s="16" t="n">
        <f aca="false">IF(LOWER(E30)="x",D30,0)</f>
        <v>0</v>
      </c>
    </row>
    <row r="31" customFormat="false" ht="15" hidden="false" customHeight="true" outlineLevel="0" collapsed="false">
      <c r="B31" s="14" t="n">
        <v>17</v>
      </c>
      <c r="C31" s="15" t="n">
        <f aca="false">IF($E$7="","",$E$7+7*(B31-1))</f>
        <v>46503</v>
      </c>
      <c r="D31" s="16" t="n">
        <f aca="false">$E$5+$E$6*(B31-1)</f>
        <v>170</v>
      </c>
      <c r="E31" s="17"/>
      <c r="F31" s="16" t="n">
        <f aca="false">IF(LOWER(E31)="x",D31,0)</f>
        <v>0</v>
      </c>
    </row>
    <row r="32" customFormat="false" ht="15" hidden="false" customHeight="true" outlineLevel="0" collapsed="false">
      <c r="B32" s="14" t="n">
        <v>18</v>
      </c>
      <c r="C32" s="15" t="n">
        <f aca="false">IF($E$7="","",$E$7+7*(B32-1))</f>
        <v>46510</v>
      </c>
      <c r="D32" s="16" t="n">
        <f aca="false">$E$5+$E$6*(B32-1)</f>
        <v>180</v>
      </c>
      <c r="E32" s="17"/>
      <c r="F32" s="16" t="n">
        <f aca="false">IF(LOWER(E32)="x",D32,0)</f>
        <v>0</v>
      </c>
    </row>
    <row r="33" customFormat="false" ht="15" hidden="false" customHeight="true" outlineLevel="0" collapsed="false">
      <c r="B33" s="14" t="n">
        <v>19</v>
      </c>
      <c r="C33" s="15" t="n">
        <f aca="false">IF($E$7="","",$E$7+7*(B33-1))</f>
        <v>46517</v>
      </c>
      <c r="D33" s="16" t="n">
        <f aca="false">$E$5+$E$6*(B33-1)</f>
        <v>190</v>
      </c>
      <c r="E33" s="17"/>
      <c r="F33" s="16" t="n">
        <f aca="false">IF(LOWER(E33)="x",D33,0)</f>
        <v>0</v>
      </c>
    </row>
    <row r="34" customFormat="false" ht="15" hidden="false" customHeight="true" outlineLevel="0" collapsed="false">
      <c r="B34" s="14" t="n">
        <v>20</v>
      </c>
      <c r="C34" s="15" t="n">
        <f aca="false">IF($E$7="","",$E$7+7*(B34-1))</f>
        <v>46524</v>
      </c>
      <c r="D34" s="16" t="n">
        <f aca="false">$E$5+$E$6*(B34-1)</f>
        <v>200</v>
      </c>
      <c r="E34" s="17"/>
      <c r="F34" s="16" t="n">
        <f aca="false">IF(LOWER(E34)="x",D34,0)</f>
        <v>0</v>
      </c>
    </row>
    <row r="35" customFormat="false" ht="15" hidden="false" customHeight="true" outlineLevel="0" collapsed="false">
      <c r="B35" s="14" t="n">
        <v>21</v>
      </c>
      <c r="C35" s="15" t="n">
        <f aca="false">IF($E$7="","",$E$7+7*(B35-1))</f>
        <v>46531</v>
      </c>
      <c r="D35" s="16" t="n">
        <f aca="false">$E$5+$E$6*(B35-1)</f>
        <v>210</v>
      </c>
      <c r="E35" s="17"/>
      <c r="F35" s="16" t="n">
        <f aca="false">IF(LOWER(E35)="x",D35,0)</f>
        <v>0</v>
      </c>
    </row>
    <row r="36" customFormat="false" ht="15" hidden="false" customHeight="true" outlineLevel="0" collapsed="false">
      <c r="B36" s="14" t="n">
        <v>22</v>
      </c>
      <c r="C36" s="15" t="n">
        <f aca="false">IF($E$7="","",$E$7+7*(B36-1))</f>
        <v>46538</v>
      </c>
      <c r="D36" s="16" t="n">
        <f aca="false">$E$5+$E$6*(B36-1)</f>
        <v>220</v>
      </c>
      <c r="E36" s="17"/>
      <c r="F36" s="16" t="n">
        <f aca="false">IF(LOWER(E36)="x",D36,0)</f>
        <v>0</v>
      </c>
    </row>
    <row r="37" customFormat="false" ht="15" hidden="false" customHeight="true" outlineLevel="0" collapsed="false">
      <c r="B37" s="14" t="n">
        <v>23</v>
      </c>
      <c r="C37" s="15" t="n">
        <f aca="false">IF($E$7="","",$E$7+7*(B37-1))</f>
        <v>46545</v>
      </c>
      <c r="D37" s="16" t="n">
        <f aca="false">$E$5+$E$6*(B37-1)</f>
        <v>230</v>
      </c>
      <c r="E37" s="17"/>
      <c r="F37" s="16" t="n">
        <f aca="false">IF(LOWER(E37)="x",D37,0)</f>
        <v>0</v>
      </c>
    </row>
    <row r="38" customFormat="false" ht="15" hidden="false" customHeight="true" outlineLevel="0" collapsed="false">
      <c r="B38" s="14" t="n">
        <v>24</v>
      </c>
      <c r="C38" s="15" t="n">
        <f aca="false">IF($E$7="","",$E$7+7*(B38-1))</f>
        <v>46552</v>
      </c>
      <c r="D38" s="16" t="n">
        <f aca="false">$E$5+$E$6*(B38-1)</f>
        <v>240</v>
      </c>
      <c r="E38" s="17"/>
      <c r="F38" s="16" t="n">
        <f aca="false">IF(LOWER(E38)="x",D38,0)</f>
        <v>0</v>
      </c>
    </row>
    <row r="39" customFormat="false" ht="15" hidden="false" customHeight="true" outlineLevel="0" collapsed="false">
      <c r="B39" s="14" t="n">
        <v>25</v>
      </c>
      <c r="C39" s="15" t="n">
        <f aca="false">IF($E$7="","",$E$7+7*(B39-1))</f>
        <v>46559</v>
      </c>
      <c r="D39" s="16" t="n">
        <f aca="false">$E$5+$E$6*(B39-1)</f>
        <v>250</v>
      </c>
      <c r="E39" s="17"/>
      <c r="F39" s="16" t="n">
        <f aca="false">IF(LOWER(E39)="x",D39,0)</f>
        <v>0</v>
      </c>
    </row>
    <row r="40" customFormat="false" ht="15" hidden="false" customHeight="true" outlineLevel="0" collapsed="false">
      <c r="B40" s="14" t="n">
        <v>26</v>
      </c>
      <c r="C40" s="15" t="n">
        <f aca="false">IF($E$7="","",$E$7+7*(B40-1))</f>
        <v>46566</v>
      </c>
      <c r="D40" s="16" t="n">
        <f aca="false">$E$5+$E$6*(B40-1)</f>
        <v>260</v>
      </c>
      <c r="E40" s="17"/>
      <c r="F40" s="16" t="n">
        <f aca="false">IF(LOWER(E40)="x",D40,0)</f>
        <v>0</v>
      </c>
    </row>
    <row r="41" customFormat="false" ht="15" hidden="false" customHeight="true" outlineLevel="0" collapsed="false">
      <c r="B41" s="14" t="n">
        <v>27</v>
      </c>
      <c r="C41" s="15" t="n">
        <f aca="false">IF($E$7="","",$E$7+7*(B41-1))</f>
        <v>46573</v>
      </c>
      <c r="D41" s="16" t="n">
        <f aca="false">$E$5+$E$6*(B41-1)</f>
        <v>270</v>
      </c>
      <c r="E41" s="17"/>
      <c r="F41" s="16" t="n">
        <f aca="false">IF(LOWER(E41)="x",D41,0)</f>
        <v>0</v>
      </c>
    </row>
    <row r="42" customFormat="false" ht="15" hidden="false" customHeight="true" outlineLevel="0" collapsed="false">
      <c r="B42" s="14" t="n">
        <v>28</v>
      </c>
      <c r="C42" s="15" t="n">
        <f aca="false">IF($E$7="","",$E$7+7*(B42-1))</f>
        <v>46580</v>
      </c>
      <c r="D42" s="16" t="n">
        <f aca="false">$E$5+$E$6*(B42-1)</f>
        <v>280</v>
      </c>
      <c r="E42" s="17"/>
      <c r="F42" s="16" t="n">
        <f aca="false">IF(LOWER(E42)="x",D42,0)</f>
        <v>0</v>
      </c>
    </row>
    <row r="43" customFormat="false" ht="15" hidden="false" customHeight="true" outlineLevel="0" collapsed="false">
      <c r="B43" s="14" t="n">
        <v>29</v>
      </c>
      <c r="C43" s="15" t="n">
        <f aca="false">IF($E$7="","",$E$7+7*(B43-1))</f>
        <v>46587</v>
      </c>
      <c r="D43" s="16" t="n">
        <f aca="false">$E$5+$E$6*(B43-1)</f>
        <v>290</v>
      </c>
      <c r="E43" s="17"/>
      <c r="F43" s="16" t="n">
        <f aca="false">IF(LOWER(E43)="x",D43,0)</f>
        <v>0</v>
      </c>
    </row>
    <row r="44" customFormat="false" ht="15" hidden="false" customHeight="true" outlineLevel="0" collapsed="false">
      <c r="B44" s="14" t="n">
        <v>30</v>
      </c>
      <c r="C44" s="15" t="n">
        <f aca="false">IF($E$7="","",$E$7+7*(B44-1))</f>
        <v>46594</v>
      </c>
      <c r="D44" s="16" t="n">
        <f aca="false">$E$5+$E$6*(B44-1)</f>
        <v>300</v>
      </c>
      <c r="E44" s="17"/>
      <c r="F44" s="16" t="n">
        <f aca="false">IF(LOWER(E44)="x",D44,0)</f>
        <v>0</v>
      </c>
    </row>
    <row r="45" customFormat="false" ht="15" hidden="false" customHeight="true" outlineLevel="0" collapsed="false">
      <c r="B45" s="14" t="n">
        <v>31</v>
      </c>
      <c r="C45" s="15" t="n">
        <f aca="false">IF($E$7="","",$E$7+7*(B45-1))</f>
        <v>46601</v>
      </c>
      <c r="D45" s="16" t="n">
        <f aca="false">$E$5+$E$6*(B45-1)</f>
        <v>310</v>
      </c>
      <c r="E45" s="17"/>
      <c r="F45" s="16" t="n">
        <f aca="false">IF(LOWER(E45)="x",D45,0)</f>
        <v>0</v>
      </c>
    </row>
    <row r="46" customFormat="false" ht="15" hidden="false" customHeight="true" outlineLevel="0" collapsed="false">
      <c r="B46" s="14" t="n">
        <v>32</v>
      </c>
      <c r="C46" s="15" t="n">
        <f aca="false">IF($E$7="","",$E$7+7*(B46-1))</f>
        <v>46608</v>
      </c>
      <c r="D46" s="16" t="n">
        <f aca="false">$E$5+$E$6*(B46-1)</f>
        <v>320</v>
      </c>
      <c r="E46" s="17"/>
      <c r="F46" s="16" t="n">
        <f aca="false">IF(LOWER(E46)="x",D46,0)</f>
        <v>0</v>
      </c>
    </row>
    <row r="47" customFormat="false" ht="15" hidden="false" customHeight="true" outlineLevel="0" collapsed="false">
      <c r="B47" s="14" t="n">
        <v>33</v>
      </c>
      <c r="C47" s="15" t="n">
        <f aca="false">IF($E$7="","",$E$7+7*(B47-1))</f>
        <v>46615</v>
      </c>
      <c r="D47" s="16" t="n">
        <f aca="false">$E$5+$E$6*(B47-1)</f>
        <v>330</v>
      </c>
      <c r="E47" s="17"/>
      <c r="F47" s="16" t="n">
        <f aca="false">IF(LOWER(E47)="x",D47,0)</f>
        <v>0</v>
      </c>
    </row>
    <row r="48" customFormat="false" ht="15" hidden="false" customHeight="true" outlineLevel="0" collapsed="false">
      <c r="B48" s="14" t="n">
        <v>34</v>
      </c>
      <c r="C48" s="15" t="n">
        <f aca="false">IF($E$7="","",$E$7+7*(B48-1))</f>
        <v>46622</v>
      </c>
      <c r="D48" s="16" t="n">
        <f aca="false">$E$5+$E$6*(B48-1)</f>
        <v>340</v>
      </c>
      <c r="E48" s="17"/>
      <c r="F48" s="16" t="n">
        <f aca="false">IF(LOWER(E48)="x",D48,0)</f>
        <v>0</v>
      </c>
    </row>
    <row r="49" customFormat="false" ht="15" hidden="false" customHeight="true" outlineLevel="0" collapsed="false">
      <c r="B49" s="14" t="n">
        <v>35</v>
      </c>
      <c r="C49" s="15" t="n">
        <f aca="false">IF($E$7="","",$E$7+7*(B49-1))</f>
        <v>46629</v>
      </c>
      <c r="D49" s="16" t="n">
        <f aca="false">$E$5+$E$6*(B49-1)</f>
        <v>350</v>
      </c>
      <c r="E49" s="17"/>
      <c r="F49" s="16" t="n">
        <f aca="false">IF(LOWER(E49)="x",D49,0)</f>
        <v>0</v>
      </c>
    </row>
    <row r="50" customFormat="false" ht="15" hidden="false" customHeight="true" outlineLevel="0" collapsed="false">
      <c r="B50" s="14" t="n">
        <v>36</v>
      </c>
      <c r="C50" s="15" t="n">
        <f aca="false">IF($E$7="","",$E$7+7*(B50-1))</f>
        <v>46636</v>
      </c>
      <c r="D50" s="16" t="n">
        <f aca="false">$E$5+$E$6*(B50-1)</f>
        <v>360</v>
      </c>
      <c r="E50" s="17"/>
      <c r="F50" s="16" t="n">
        <f aca="false">IF(LOWER(E50)="x",D50,0)</f>
        <v>0</v>
      </c>
    </row>
    <row r="51" customFormat="false" ht="15" hidden="false" customHeight="true" outlineLevel="0" collapsed="false">
      <c r="B51" s="14" t="n">
        <v>37</v>
      </c>
      <c r="C51" s="15" t="n">
        <f aca="false">IF($E$7="","",$E$7+7*(B51-1))</f>
        <v>46643</v>
      </c>
      <c r="D51" s="16" t="n">
        <f aca="false">$E$5+$E$6*(B51-1)</f>
        <v>370</v>
      </c>
      <c r="E51" s="17"/>
      <c r="F51" s="16" t="n">
        <f aca="false">IF(LOWER(E51)="x",D51,0)</f>
        <v>0</v>
      </c>
    </row>
    <row r="52" customFormat="false" ht="15" hidden="false" customHeight="true" outlineLevel="0" collapsed="false">
      <c r="B52" s="14" t="n">
        <v>38</v>
      </c>
      <c r="C52" s="15" t="n">
        <f aca="false">IF($E$7="","",$E$7+7*(B52-1))</f>
        <v>46650</v>
      </c>
      <c r="D52" s="16" t="n">
        <f aca="false">$E$5+$E$6*(B52-1)</f>
        <v>380</v>
      </c>
      <c r="E52" s="17"/>
      <c r="F52" s="16" t="n">
        <f aca="false">IF(LOWER(E52)="x",D52,0)</f>
        <v>0</v>
      </c>
    </row>
    <row r="53" customFormat="false" ht="15" hidden="false" customHeight="true" outlineLevel="0" collapsed="false">
      <c r="B53" s="14" t="n">
        <v>39</v>
      </c>
      <c r="C53" s="15" t="n">
        <f aca="false">IF($E$7="","",$E$7+7*(B53-1))</f>
        <v>46657</v>
      </c>
      <c r="D53" s="16" t="n">
        <f aca="false">$E$5+$E$6*(B53-1)</f>
        <v>390</v>
      </c>
      <c r="E53" s="17"/>
      <c r="F53" s="16" t="n">
        <f aca="false">IF(LOWER(E53)="x",D53,0)</f>
        <v>0</v>
      </c>
    </row>
    <row r="54" customFormat="false" ht="15" hidden="false" customHeight="true" outlineLevel="0" collapsed="false">
      <c r="B54" s="14" t="n">
        <v>40</v>
      </c>
      <c r="C54" s="15" t="n">
        <f aca="false">IF($E$7="","",$E$7+7*(B54-1))</f>
        <v>46664</v>
      </c>
      <c r="D54" s="16" t="n">
        <f aca="false">$E$5+$E$6*(B54-1)</f>
        <v>400</v>
      </c>
      <c r="E54" s="17"/>
      <c r="F54" s="16" t="n">
        <f aca="false">IF(LOWER(E54)="x",D54,0)</f>
        <v>0</v>
      </c>
    </row>
    <row r="55" customFormat="false" ht="15" hidden="false" customHeight="true" outlineLevel="0" collapsed="false">
      <c r="B55" s="14" t="n">
        <v>41</v>
      </c>
      <c r="C55" s="15" t="n">
        <f aca="false">IF($E$7="","",$E$7+7*(B55-1))</f>
        <v>46671</v>
      </c>
      <c r="D55" s="16" t="n">
        <f aca="false">$E$5+$E$6*(B55-1)</f>
        <v>410</v>
      </c>
      <c r="E55" s="17"/>
      <c r="F55" s="16" t="n">
        <f aca="false">IF(LOWER(E55)="x",D55,0)</f>
        <v>0</v>
      </c>
    </row>
    <row r="56" customFormat="false" ht="15" hidden="false" customHeight="true" outlineLevel="0" collapsed="false">
      <c r="B56" s="14" t="n">
        <v>42</v>
      </c>
      <c r="C56" s="15" t="n">
        <f aca="false">IF($E$7="","",$E$7+7*(B56-1))</f>
        <v>46678</v>
      </c>
      <c r="D56" s="16" t="n">
        <f aca="false">$E$5+$E$6*(B56-1)</f>
        <v>420</v>
      </c>
      <c r="E56" s="17"/>
      <c r="F56" s="16" t="n">
        <f aca="false">IF(LOWER(E56)="x",D56,0)</f>
        <v>0</v>
      </c>
    </row>
    <row r="57" customFormat="false" ht="15" hidden="false" customHeight="true" outlineLevel="0" collapsed="false">
      <c r="B57" s="14" t="n">
        <v>43</v>
      </c>
      <c r="C57" s="15" t="n">
        <f aca="false">IF($E$7="","",$E$7+7*(B57-1))</f>
        <v>46685</v>
      </c>
      <c r="D57" s="16" t="n">
        <f aca="false">$E$5+$E$6*(B57-1)</f>
        <v>430</v>
      </c>
      <c r="E57" s="17"/>
      <c r="F57" s="16" t="n">
        <f aca="false">IF(LOWER(E57)="x",D57,0)</f>
        <v>0</v>
      </c>
    </row>
    <row r="58" customFormat="false" ht="15" hidden="false" customHeight="true" outlineLevel="0" collapsed="false">
      <c r="B58" s="14" t="n">
        <v>44</v>
      </c>
      <c r="C58" s="15" t="n">
        <f aca="false">IF($E$7="","",$E$7+7*(B58-1))</f>
        <v>46692</v>
      </c>
      <c r="D58" s="16" t="n">
        <f aca="false">$E$5+$E$6*(B58-1)</f>
        <v>440</v>
      </c>
      <c r="E58" s="17"/>
      <c r="F58" s="16" t="n">
        <f aca="false">IF(LOWER(E58)="x",D58,0)</f>
        <v>0</v>
      </c>
    </row>
    <row r="59" customFormat="false" ht="15" hidden="false" customHeight="true" outlineLevel="0" collapsed="false">
      <c r="B59" s="14" t="n">
        <v>45</v>
      </c>
      <c r="C59" s="15" t="n">
        <f aca="false">IF($E$7="","",$E$7+7*(B59-1))</f>
        <v>46699</v>
      </c>
      <c r="D59" s="16" t="n">
        <f aca="false">$E$5+$E$6*(B59-1)</f>
        <v>450</v>
      </c>
      <c r="E59" s="17"/>
      <c r="F59" s="16" t="n">
        <f aca="false">IF(LOWER(E59)="x",D59,0)</f>
        <v>0</v>
      </c>
    </row>
    <row r="60" customFormat="false" ht="15" hidden="false" customHeight="true" outlineLevel="0" collapsed="false">
      <c r="B60" s="14" t="n">
        <v>46</v>
      </c>
      <c r="C60" s="15" t="n">
        <f aca="false">IF($E$7="","",$E$7+7*(B60-1))</f>
        <v>46706</v>
      </c>
      <c r="D60" s="16" t="n">
        <f aca="false">$E$5+$E$6*(B60-1)</f>
        <v>460</v>
      </c>
      <c r="E60" s="17"/>
      <c r="F60" s="16" t="n">
        <f aca="false">IF(LOWER(E60)="x",D60,0)</f>
        <v>0</v>
      </c>
    </row>
    <row r="61" customFormat="false" ht="15" hidden="false" customHeight="true" outlineLevel="0" collapsed="false">
      <c r="B61" s="14" t="n">
        <v>47</v>
      </c>
      <c r="C61" s="15" t="n">
        <f aca="false">IF($E$7="","",$E$7+7*(B61-1))</f>
        <v>46713</v>
      </c>
      <c r="D61" s="16" t="n">
        <f aca="false">$E$5+$E$6*(B61-1)</f>
        <v>470</v>
      </c>
      <c r="E61" s="17"/>
      <c r="F61" s="16" t="n">
        <f aca="false">IF(LOWER(E61)="x",D61,0)</f>
        <v>0</v>
      </c>
    </row>
    <row r="62" customFormat="false" ht="15" hidden="false" customHeight="true" outlineLevel="0" collapsed="false">
      <c r="B62" s="14" t="n">
        <v>48</v>
      </c>
      <c r="C62" s="15" t="n">
        <f aca="false">IF($E$7="","",$E$7+7*(B62-1))</f>
        <v>46720</v>
      </c>
      <c r="D62" s="16" t="n">
        <f aca="false">$E$5+$E$6*(B62-1)</f>
        <v>480</v>
      </c>
      <c r="E62" s="17"/>
      <c r="F62" s="16" t="n">
        <f aca="false">IF(LOWER(E62)="x",D62,0)</f>
        <v>0</v>
      </c>
    </row>
    <row r="63" customFormat="false" ht="15" hidden="false" customHeight="true" outlineLevel="0" collapsed="false">
      <c r="B63" s="14" t="n">
        <v>49</v>
      </c>
      <c r="C63" s="15" t="n">
        <f aca="false">IF($E$7="","",$E$7+7*(B63-1))</f>
        <v>46727</v>
      </c>
      <c r="D63" s="16" t="n">
        <f aca="false">$E$5+$E$6*(B63-1)</f>
        <v>490</v>
      </c>
      <c r="E63" s="17"/>
      <c r="F63" s="16" t="n">
        <f aca="false">IF(LOWER(E63)="x",D63,0)</f>
        <v>0</v>
      </c>
    </row>
    <row r="64" customFormat="false" ht="15" hidden="false" customHeight="true" outlineLevel="0" collapsed="false">
      <c r="B64" s="14" t="n">
        <v>50</v>
      </c>
      <c r="C64" s="15" t="n">
        <f aca="false">IF($E$7="","",$E$7+7*(B64-1))</f>
        <v>46734</v>
      </c>
      <c r="D64" s="16" t="n">
        <f aca="false">$E$5+$E$6*(B64-1)</f>
        <v>500</v>
      </c>
      <c r="E64" s="17"/>
      <c r="F64" s="16" t="n">
        <f aca="false">IF(LOWER(E64)="x",D64,0)</f>
        <v>0</v>
      </c>
    </row>
    <row r="65" customFormat="false" ht="15" hidden="false" customHeight="true" outlineLevel="0" collapsed="false">
      <c r="B65" s="14" t="n">
        <v>51</v>
      </c>
      <c r="C65" s="15" t="n">
        <f aca="false">IF($E$7="","",$E$7+7*(B65-1))</f>
        <v>46741</v>
      </c>
      <c r="D65" s="16" t="n">
        <f aca="false">$E$5+$E$6*(B65-1)</f>
        <v>510</v>
      </c>
      <c r="E65" s="17"/>
      <c r="F65" s="16" t="n">
        <f aca="false">IF(LOWER(E65)="x",D65,0)</f>
        <v>0</v>
      </c>
    </row>
    <row r="66" customFormat="false" ht="15" hidden="false" customHeight="true" outlineLevel="0" collapsed="false">
      <c r="B66" s="14" t="n">
        <v>52</v>
      </c>
      <c r="C66" s="15" t="n">
        <f aca="false">IF($E$7="","",$E$7+7*(B66-1))</f>
        <v>46748</v>
      </c>
      <c r="D66" s="16" t="n">
        <f aca="false">$E$5+$E$6*(B66-1)</f>
        <v>520</v>
      </c>
      <c r="E66" s="17"/>
      <c r="F66" s="16" t="n">
        <f aca="false">IF(LOWER(E66)="x",D66,0)</f>
        <v>0</v>
      </c>
    </row>
    <row r="68" customFormat="false" ht="15" hidden="false" customHeight="false" outlineLevel="0" collapsed="false">
      <c r="B68" s="18" t="s">
        <v>15</v>
      </c>
    </row>
  </sheetData>
  <mergeCells count="7">
    <mergeCell ref="B5:D5"/>
    <mergeCell ref="B6:D6"/>
    <mergeCell ref="B7:D7"/>
    <mergeCell ref="B10:D10"/>
    <mergeCell ref="B11:D11"/>
    <mergeCell ref="B12:D12"/>
    <mergeCell ref="B13:D13"/>
  </mergeCells>
  <conditionalFormatting sqref="B15:F66">
    <cfRule type="expression" priority="2" aboveAverage="0" equalAverage="0" bottom="0" percent="0" rank="0" text="" dxfId="0">
      <formula>LOWER($E15)="x"</formula>
    </cfRule>
  </conditionalFormatting>
  <dataValidations count="1">
    <dataValidation allowBlank="true" errorStyle="stop" operator="between" showDropDown="false" showErrorMessage="false" showInputMessage="false" sqref="E15:E66" type="list">
      <formula1>"x"</formula1>
      <formula2>0</formula2>
    </dataValidation>
  </dataValidations>
  <hyperlinks>
    <hyperlink ref="B68" r:id="rId1" display="Plantilla gratis de Utilidades MX · www.utilidadesmx.com · Más calculadoras y plantillas para tus finanzas"/>
  </hyperlink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Utilidades MX · www.utilidadesmx.com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5" hidden="false" customHeight="true" outlineLevel="0" collapsed="false">
      <c r="B2" s="19" t="s">
        <v>16</v>
      </c>
    </row>
    <row r="3" customFormat="false" ht="19.5" hidden="false" customHeight="true" outlineLevel="0" collapsed="false">
      <c r="B3" s="20" t="s">
        <v>17</v>
      </c>
    </row>
    <row r="4" customFormat="false" ht="15" hidden="false" customHeight="true" outlineLevel="0" collapsed="false">
      <c r="B4" s="21"/>
    </row>
    <row r="5" customFormat="false" ht="15" hidden="false" customHeight="true" outlineLevel="0" collapsed="false">
      <c r="B5" s="22" t="s">
        <v>18</v>
      </c>
    </row>
    <row r="6" customFormat="false" ht="15" hidden="false" customHeight="true" outlineLevel="0" collapsed="false">
      <c r="B6" s="23" t="s">
        <v>19</v>
      </c>
    </row>
    <row r="7" customFormat="false" ht="15" hidden="false" customHeight="true" outlineLevel="0" collapsed="false">
      <c r="B7" s="23" t="s">
        <v>20</v>
      </c>
    </row>
    <row r="8" customFormat="false" ht="15" hidden="false" customHeight="true" outlineLevel="0" collapsed="false">
      <c r="B8" s="23" t="s">
        <v>21</v>
      </c>
    </row>
    <row r="9" customFormat="false" ht="15" hidden="false" customHeight="true" outlineLevel="0" collapsed="false">
      <c r="B9" s="23" t="s">
        <v>22</v>
      </c>
    </row>
    <row r="10" customFormat="false" ht="15" hidden="false" customHeight="true" outlineLevel="0" collapsed="false">
      <c r="B10" s="23" t="s">
        <v>23</v>
      </c>
    </row>
    <row r="11" customFormat="false" ht="15" hidden="false" customHeight="true" outlineLevel="0" collapsed="false">
      <c r="B11" s="21"/>
    </row>
    <row r="12" customFormat="false" ht="15" hidden="false" customHeight="true" outlineLevel="0" collapsed="false">
      <c r="B12" s="23" t="s">
        <v>24</v>
      </c>
    </row>
    <row r="13" customFormat="false" ht="15" hidden="false" customHeight="true" outlineLevel="0" collapsed="false">
      <c r="B13" s="21"/>
    </row>
    <row r="14" customFormat="false" ht="15" hidden="false" customHeight="true" outlineLevel="0" collapsed="false">
      <c r="B14" s="22" t="s">
        <v>25</v>
      </c>
    </row>
    <row r="15" customFormat="false" ht="15" hidden="false" customHeight="true" outlineLevel="0" collapsed="false">
      <c r="B15" s="23" t="s">
        <v>26</v>
      </c>
    </row>
    <row r="16" customFormat="false" ht="15" hidden="false" customHeight="true" outlineLevel="0" collapsed="false">
      <c r="B16" s="23" t="s">
        <v>27</v>
      </c>
    </row>
    <row r="17" customFormat="false" ht="15" hidden="false" customHeight="true" outlineLevel="0" collapsed="false">
      <c r="B17" s="23" t="s">
        <v>28</v>
      </c>
    </row>
    <row r="18" customFormat="false" ht="15" hidden="false" customHeight="true" outlineLevel="0" collapsed="false">
      <c r="B18" s="23" t="s">
        <v>29</v>
      </c>
    </row>
    <row r="19" customFormat="false" ht="15" hidden="false" customHeight="true" outlineLevel="0" collapsed="false">
      <c r="B19" s="24" t="s">
        <v>30</v>
      </c>
    </row>
    <row r="20" customFormat="false" ht="15" hidden="false" customHeight="true" outlineLevel="0" collapsed="false">
      <c r="B20" s="21"/>
    </row>
    <row r="21" customFormat="false" ht="21.75" hidden="false" customHeight="true" outlineLevel="0" collapsed="false">
      <c r="B21" s="25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2026-10-06T00:46:15Z</dcterms:created>
  <dc:creator>Utilidades MX (www.utilidadesmx.com)</dc:creator>
  <dc:description/>
  <dc:language>en-US</dc:language>
  <cp:lastModifiedBy/>
  <dcterms:modified xsi:type="dcterms:W3CDTF">2026-10-06T00:53:34Z</dcterms:modified>
  <cp:revision>0</cp:revision>
  <dc:subject/>
  <dc:title>Reto de ahorro 52 semanas GRATIS UtilidadesMX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